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4A639D01-9DC0-4CE2-9071-867E6A4A1475}" xr6:coauthVersionLast="47" xr6:coauthVersionMax="47" xr10:uidLastSave="{00000000-0000-0000-0000-000000000000}"/>
  <bookViews>
    <workbookView xWindow="28680" yWindow="-120" windowWidth="29040" windowHeight="15990" xr2:uid="{CE80471A-BCA5-4656-9D69-455A316B0A11}"/>
  </bookViews>
  <sheets>
    <sheet name="fr" sheetId="1" r:id="rId1"/>
  </sheets>
  <definedNames>
    <definedName name="_xlnm._FilterDatabase" localSheetId="0" hidden="1">fr!$A$4:$C$37</definedName>
    <definedName name="_xlnm.Print_Titles" localSheetId="0">fr!$1:$4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<sst xmlns="http://schemas.openxmlformats.org/spreadsheetml/2006/main" count="78" uniqueCount="46">
  <si>
    <t>Total</t>
  </si>
  <si>
    <t>GE</t>
  </si>
  <si>
    <t>VD</t>
  </si>
  <si>
    <t>VS</t>
  </si>
  <si>
    <t>BE</t>
  </si>
  <si>
    <t>FR</t>
  </si>
  <si>
    <t>JU</t>
  </si>
  <si>
    <t>NE</t>
  </si>
  <si>
    <t>SO</t>
  </si>
  <si>
    <t>AG</t>
  </si>
  <si>
    <t>BL</t>
  </si>
  <si>
    <t>BS</t>
  </si>
  <si>
    <t>ZH</t>
  </si>
  <si>
    <t>AI</t>
  </si>
  <si>
    <t>AR</t>
  </si>
  <si>
    <t>GL</t>
  </si>
  <si>
    <t>GR</t>
  </si>
  <si>
    <t>SG</t>
  </si>
  <si>
    <t>SH</t>
  </si>
  <si>
    <t>TG</t>
  </si>
  <si>
    <t>LU</t>
  </si>
  <si>
    <t>NW</t>
  </si>
  <si>
    <t>OW</t>
  </si>
  <si>
    <t>SZ</t>
  </si>
  <si>
    <t>UR</t>
  </si>
  <si>
    <t>ZG</t>
  </si>
  <si>
    <t>TI</t>
  </si>
  <si>
    <r>
      <rPr>
        <sz val="10"/>
        <color theme="4"/>
        <rFont val="Wingdings"/>
        <charset val="2"/>
      </rPr>
      <t>n</t>
    </r>
    <r>
      <rPr>
        <sz val="10"/>
        <rFont val="Arial"/>
        <family val="2"/>
      </rPr>
      <t xml:space="preserve"> Longueur proportionnelle à la valeur par habitant, 2021 (selon les grandes régions)</t>
    </r>
  </si>
  <si>
    <r>
      <rPr>
        <sz val="10"/>
        <color theme="9"/>
        <rFont val="Wingdings"/>
        <charset val="2"/>
      </rPr>
      <t>n</t>
    </r>
    <r>
      <rPr>
        <sz val="10"/>
        <rFont val="Arial"/>
        <family val="2"/>
      </rPr>
      <t xml:space="preserve"> Longueur proportionnelle à la valeur par habitant, 2021 (selon les cantons)</t>
    </r>
  </si>
  <si>
    <t>Total général</t>
  </si>
  <si>
    <t>Importations de la Suisse par habitant selon les grandes régions et les cantons, 2016-2022</t>
  </si>
  <si>
    <t>Valeur en francs</t>
  </si>
  <si>
    <t>Code région</t>
  </si>
  <si>
    <t>Grandes régions</t>
  </si>
  <si>
    <t>Cantons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</si>
  <si>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</si>
  <si>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</si>
  <si>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</si>
  <si>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</si>
  <si>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</si>
  <si>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</si>
  <si>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</si>
  <si>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sans métaux précieux, pierres gemmes, objets d'art et antiquités</t>
  </si>
  <si>
    <t>Source: Office fédéral de la douane et de la sécurité des frontières OFDF</t>
  </si>
  <si>
    <t>État :  01.06.2023</t>
  </si>
  <si>
    <t>Total conjoncturel¹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</si>
</sst>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color theme="4"/>
      <name val="Wingdings"/>
      <charset val="2"/>
    </font>
    <font>
      <sz val="10"/>
      <color theme="9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indent="1"/>
    </xf>
    <xf numFmtId="165" fontId="3" fillId="2" borderId="0" xfId="1" applyNumberFormat="1" applyFont="1" applyFill="1" applyBorder="1" applyAlignment="1">
      <alignment horizontal="right" vertical="center" indent="2"/>
    </xf>
    <xf numFmtId="165" fontId="3" fillId="2" borderId="1" xfId="1" applyNumberFormat="1" applyFont="1" applyFill="1" applyBorder="1" applyAlignment="1">
      <alignment horizontal="right" vertical="center" indent="2"/>
    </xf>
    <xf numFmtId="165" fontId="3" fillId="2" borderId="2" xfId="1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165" fontId="3" fillId="0" borderId="0" xfId="1" applyNumberFormat="1" applyFont="1" applyBorder="1" applyAlignment="1">
      <alignment horizontal="right" vertical="center" indent="2"/>
    </xf>
    <xf numFmtId="165" fontId="3" fillId="0" borderId="1" xfId="1" applyNumberFormat="1" applyFont="1" applyBorder="1" applyAlignment="1">
      <alignment horizontal="right" vertical="center" indent="2"/>
    </xf>
    <xf numFmtId="165" fontId="3" fillId="0" borderId="2" xfId="1" applyNumberFormat="1" applyFont="1" applyBorder="1" applyAlignment="1">
      <alignment horizontal="right" vertical="center" indent="2"/>
    </xf>
    <xf numFmtId="0" fontId="5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2"/>
    </xf>
    <xf numFmtId="165" fontId="3" fillId="0" borderId="0" xfId="1" applyNumberFormat="1" applyFont="1" applyFill="1" applyBorder="1" applyAlignment="1">
      <alignment horizontal="right" vertical="center" indent="2"/>
    </xf>
    <xf numFmtId="165" fontId="3" fillId="0" borderId="1" xfId="1" applyNumberFormat="1" applyFont="1" applyFill="1" applyBorder="1" applyAlignment="1">
      <alignment horizontal="right" vertical="center" indent="2"/>
    </xf>
    <xf numFmtId="165" fontId="3" fillId="0" borderId="2" xfId="1" applyNumberFormat="1" applyFont="1" applyFill="1" applyBorder="1" applyAlignment="1">
      <alignment horizontal="right" vertical="center" indent="2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indent="2"/>
    </xf>
    <xf numFmtId="165" fontId="3" fillId="0" borderId="5" xfId="1" applyNumberFormat="1" applyFont="1" applyBorder="1" applyAlignment="1">
      <alignment horizontal="right" vertical="center" indent="2"/>
    </xf>
    <xf numFmtId="165" fontId="3" fillId="0" borderId="3" xfId="1" applyNumberFormat="1" applyFont="1" applyBorder="1" applyAlignment="1">
      <alignment horizontal="right" vertical="center" indent="2"/>
    </xf>
    <xf numFmtId="165" fontId="3" fillId="0" borderId="4" xfId="1" applyNumberFormat="1" applyFont="1" applyBorder="1" applyAlignment="1">
      <alignment horizontal="right" vertical="center" indent="2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3E13-0734-4314-9276-BB99CEB7E926}">
  <dimension ref="A1:U42"/>
  <sheetViews>
    <sheetView showGridLines="0" tabSelected="1" zoomScaleNormal="100" workbookViewId="0">
      <pane ySplit="4" topLeftCell="A5" activePane="bottomLeft" state="frozen"/>
      <selection activeCell="A50" sqref="A50"/>
      <selection pane="bottomLeft" activeCell="B46" sqref="B46"/>
    </sheetView>
  </sheetViews>
  <sheetFormatPr baseColWidth="10" defaultColWidth="11.5546875" defaultRowHeight="12.75" x14ac:dyDescent="0.2"/>
  <cols>
    <col min="1" max="1" width="6.33203125" style="8" customWidth="1"/>
    <col min="2" max="2" width="22.6640625" style="8" customWidth="1"/>
    <col min="3" max="3" width="9.77734375" style="8" customWidth="1"/>
    <col min="4" max="4" width="10.6640625" style="8" customWidth="1"/>
    <col min="5" max="5" width="10.6640625" style="11" customWidth="1"/>
    <col min="6" max="10" width="10.6640625" style="10" customWidth="1"/>
    <col min="11" max="11" width="10.6640625" style="11" customWidth="1"/>
    <col min="12" max="17" width="10.6640625" style="8" customWidth="1"/>
    <col min="18" max="16384" width="11.5546875" style="8"/>
  </cols>
  <sheetData>
    <row r="1" spans="1:21" s="3" customFormat="1" ht="34.9" customHeight="1" x14ac:dyDescent="0.2">
      <c r="A1" s="1" t="s">
        <v>30</v>
      </c>
      <c r="B1" s="2"/>
      <c r="D1" s="4"/>
      <c r="E1" s="5"/>
      <c r="F1" s="5"/>
      <c r="G1" s="5"/>
      <c r="H1" s="6"/>
      <c r="I1" s="6"/>
      <c r="J1" s="6"/>
    </row>
    <row r="2" spans="1:21" ht="25.15" customHeight="1" x14ac:dyDescent="0.2">
      <c r="A2" s="7" t="s">
        <v>31</v>
      </c>
      <c r="B2" s="7"/>
      <c r="D2" s="9"/>
      <c r="E2" s="10"/>
      <c r="H2" s="11"/>
      <c r="I2" s="11"/>
      <c r="J2" s="11"/>
      <c r="K2" s="8"/>
    </row>
    <row r="3" spans="1:21" ht="15" customHeight="1" x14ac:dyDescent="0.2">
      <c r="A3" s="41" t="s">
        <v>32</v>
      </c>
      <c r="B3" s="42" t="s">
        <v>33</v>
      </c>
      <c r="C3" s="43" t="s">
        <v>34</v>
      </c>
      <c r="D3" s="44" t="s">
        <v>45</v>
      </c>
      <c r="E3" s="45"/>
      <c r="F3" s="45"/>
      <c r="G3" s="45"/>
      <c r="H3" s="45"/>
      <c r="I3" s="45"/>
      <c r="J3" s="46"/>
      <c r="K3" s="44" t="s">
        <v>29</v>
      </c>
      <c r="L3" s="45"/>
      <c r="M3" s="45"/>
      <c r="N3" s="45"/>
      <c r="O3" s="45"/>
      <c r="P3" s="45"/>
    </row>
    <row r="4" spans="1:21" ht="15" customHeight="1" x14ac:dyDescent="0.2">
      <c r="A4" s="41"/>
      <c r="B4" s="42"/>
      <c r="C4" s="43"/>
      <c r="D4" s="12">
        <v>2016</v>
      </c>
      <c r="E4" s="3">
        <v>2017</v>
      </c>
      <c r="F4" s="3">
        <v>2018</v>
      </c>
      <c r="G4" s="3">
        <v>2019</v>
      </c>
      <c r="H4" s="3">
        <v>2020</v>
      </c>
      <c r="I4" s="3">
        <v>2021</v>
      </c>
      <c r="J4" s="13">
        <v>2022</v>
      </c>
      <c r="K4" s="12">
        <v>2016</v>
      </c>
      <c r="L4" s="3">
        <v>2017</v>
      </c>
      <c r="M4" s="3">
        <v>2018</v>
      </c>
      <c r="N4" s="3">
        <v>2019</v>
      </c>
      <c r="O4" s="3">
        <v>2020</v>
      </c>
      <c r="P4" s="3">
        <v>2021</v>
      </c>
      <c r="Q4" s="3">
        <v>2022</v>
      </c>
    </row>
    <row r="5" spans="1:21" ht="15" customHeight="1" x14ac:dyDescent="0.2">
      <c r="A5" s="14">
        <v>1</v>
      </c>
      <c r="B5" s="15" t="s">
        <v>35</v>
      </c>
      <c r="C5" s="16" t="s">
        <v>0</v>
      </c>
      <c r="D5" s="17">
        <v>14056.059177687601</v>
      </c>
      <c r="E5" s="17">
        <v>14415.6104310829</v>
      </c>
      <c r="F5" s="17">
        <v>15159.2603686739</v>
      </c>
      <c r="G5" s="17">
        <v>15009.3042137676</v>
      </c>
      <c r="H5" s="17">
        <v>11927.1779885956</v>
      </c>
      <c r="I5" s="17">
        <v>13397.770430938201</v>
      </c>
      <c r="J5" s="18">
        <v>15352.9283194853</v>
      </c>
      <c r="K5" s="19">
        <v>26464.341862624598</v>
      </c>
      <c r="L5" s="17">
        <v>25078.8600900368</v>
      </c>
      <c r="M5" s="17">
        <v>24401.6452629081</v>
      </c>
      <c r="N5" s="17">
        <v>25417.221400286398</v>
      </c>
      <c r="O5" s="17">
        <v>24284.8230152861</v>
      </c>
      <c r="P5" s="17">
        <v>18354.228266047401</v>
      </c>
      <c r="Q5" s="18">
        <v>21888.834142482101</v>
      </c>
    </row>
    <row r="6" spans="1:21" ht="15" customHeight="1" x14ac:dyDescent="0.2">
      <c r="A6" s="20">
        <v>1</v>
      </c>
      <c r="B6" s="7" t="s">
        <v>35</v>
      </c>
      <c r="C6" s="21" t="s">
        <v>1</v>
      </c>
      <c r="D6" s="22">
        <v>23016.511816490001</v>
      </c>
      <c r="E6" s="22">
        <v>23272.232564974802</v>
      </c>
      <c r="F6" s="22">
        <v>25155.599098521001</v>
      </c>
      <c r="G6" s="22">
        <v>25078.914814695701</v>
      </c>
      <c r="H6" s="22">
        <v>18279.095832040599</v>
      </c>
      <c r="I6" s="22">
        <v>19801.771692627401</v>
      </c>
      <c r="J6" s="23">
        <v>22555.727034553402</v>
      </c>
      <c r="K6" s="24">
        <v>62879.779435096898</v>
      </c>
      <c r="L6" s="22">
        <v>57447.966454827401</v>
      </c>
      <c r="M6" s="22">
        <v>54932.759290602597</v>
      </c>
      <c r="N6" s="22">
        <v>58783.0396204438</v>
      </c>
      <c r="O6" s="22">
        <v>58445.412383126401</v>
      </c>
      <c r="P6" s="22">
        <v>35387.376462784901</v>
      </c>
      <c r="Q6" s="23">
        <v>43204.3428701019</v>
      </c>
    </row>
    <row r="7" spans="1:21" ht="15" customHeight="1" x14ac:dyDescent="0.2">
      <c r="A7" s="20">
        <v>1</v>
      </c>
      <c r="B7" s="7" t="s">
        <v>35</v>
      </c>
      <c r="C7" s="21" t="s">
        <v>2</v>
      </c>
      <c r="D7" s="22">
        <v>11472.822338091701</v>
      </c>
      <c r="E7" s="22">
        <v>11824.181873170801</v>
      </c>
      <c r="F7" s="22">
        <v>11874.529188004</v>
      </c>
      <c r="G7" s="22">
        <v>11811.224371750101</v>
      </c>
      <c r="H7" s="22">
        <v>10138.0887428073</v>
      </c>
      <c r="I7" s="22">
        <v>11635.383544885601</v>
      </c>
      <c r="J7" s="23">
        <v>13404.008295371999</v>
      </c>
      <c r="K7" s="24">
        <v>12079.0931308091</v>
      </c>
      <c r="L7" s="22">
        <v>12308.7004992819</v>
      </c>
      <c r="M7" s="22">
        <v>12226.5153130052</v>
      </c>
      <c r="N7" s="22">
        <v>12059.125115806801</v>
      </c>
      <c r="O7" s="22">
        <v>10392.3904017161</v>
      </c>
      <c r="P7" s="22">
        <v>12025.626344122</v>
      </c>
      <c r="Q7" s="23">
        <v>13938.9256012551</v>
      </c>
    </row>
    <row r="8" spans="1:21" ht="15" customHeight="1" x14ac:dyDescent="0.2">
      <c r="A8" s="20">
        <v>1</v>
      </c>
      <c r="B8" s="7" t="s">
        <v>35</v>
      </c>
      <c r="C8" s="21" t="s">
        <v>3</v>
      </c>
      <c r="D8" s="22">
        <v>7101.8941412846598</v>
      </c>
      <c r="E8" s="22">
        <v>7589.4063782857502</v>
      </c>
      <c r="F8" s="22">
        <v>8275.1061820298492</v>
      </c>
      <c r="G8" s="22">
        <v>7767.1802594602696</v>
      </c>
      <c r="H8" s="22">
        <v>6879.7413054318604</v>
      </c>
      <c r="I8" s="22">
        <v>8267.88665631195</v>
      </c>
      <c r="J8" s="23">
        <v>9517.8818547213705</v>
      </c>
      <c r="K8" s="24">
        <v>7197.9477560579098</v>
      </c>
      <c r="L8" s="22">
        <v>7793.2869767048496</v>
      </c>
      <c r="M8" s="22">
        <v>8354.8339945163098</v>
      </c>
      <c r="N8" s="22">
        <v>7854.6812585858097</v>
      </c>
      <c r="O8" s="22">
        <v>7121.0799236215498</v>
      </c>
      <c r="P8" s="22">
        <v>8534.0887141857493</v>
      </c>
      <c r="Q8" s="23">
        <v>9694.4183515819605</v>
      </c>
    </row>
    <row r="9" spans="1:21" ht="15" customHeight="1" x14ac:dyDescent="0.2">
      <c r="A9" s="14">
        <v>2</v>
      </c>
      <c r="B9" s="15" t="s">
        <v>36</v>
      </c>
      <c r="C9" s="25" t="s">
        <v>0</v>
      </c>
      <c r="D9" s="17">
        <v>13263.6168026713</v>
      </c>
      <c r="E9" s="17">
        <v>13856.247602760899</v>
      </c>
      <c r="F9" s="17">
        <v>15140.8136756114</v>
      </c>
      <c r="G9" s="17">
        <v>14602.4347182373</v>
      </c>
      <c r="H9" s="17">
        <v>12707.774510265301</v>
      </c>
      <c r="I9" s="17">
        <v>15113.6678806171</v>
      </c>
      <c r="J9" s="18">
        <v>18734.9714398213</v>
      </c>
      <c r="K9" s="19">
        <v>20099.167947543301</v>
      </c>
      <c r="L9" s="17">
        <v>20231.729493786599</v>
      </c>
      <c r="M9" s="17">
        <v>21681.4823631197</v>
      </c>
      <c r="N9" s="17">
        <v>21076.263241692399</v>
      </c>
      <c r="O9" s="17">
        <v>19575.8311184538</v>
      </c>
      <c r="P9" s="17">
        <v>21365.5458997272</v>
      </c>
      <c r="Q9" s="18">
        <v>26386.851951677399</v>
      </c>
    </row>
    <row r="10" spans="1:21" ht="15" customHeight="1" x14ac:dyDescent="0.2">
      <c r="A10" s="20">
        <v>2</v>
      </c>
      <c r="B10" s="7" t="s">
        <v>36</v>
      </c>
      <c r="C10" s="26" t="s">
        <v>4</v>
      </c>
      <c r="D10" s="27">
        <v>10905.442339194</v>
      </c>
      <c r="E10" s="27">
        <v>11550.6439299869</v>
      </c>
      <c r="F10" s="27">
        <v>12693.765092633501</v>
      </c>
      <c r="G10" s="27">
        <v>12214.707895591</v>
      </c>
      <c r="H10" s="27">
        <v>11433.0077823308</v>
      </c>
      <c r="I10" s="27">
        <v>13695.4302503333</v>
      </c>
      <c r="J10" s="28">
        <v>18462.111758573101</v>
      </c>
      <c r="K10" s="29">
        <v>11170.1095526687</v>
      </c>
      <c r="L10" s="27">
        <v>11860.168855211699</v>
      </c>
      <c r="M10" s="27">
        <v>12919.333361000799</v>
      </c>
      <c r="N10" s="27">
        <v>12401.132762938299</v>
      </c>
      <c r="O10" s="27">
        <v>11623.2427390459</v>
      </c>
      <c r="P10" s="27">
        <v>14015.149765989199</v>
      </c>
      <c r="Q10" s="28">
        <v>18845.911040699299</v>
      </c>
      <c r="U10" s="30"/>
    </row>
    <row r="11" spans="1:21" ht="15" customHeight="1" x14ac:dyDescent="0.2">
      <c r="A11" s="31">
        <v>2</v>
      </c>
      <c r="B11" s="7" t="s">
        <v>36</v>
      </c>
      <c r="C11" s="32" t="s">
        <v>5</v>
      </c>
      <c r="D11" s="27">
        <v>10535.921604884599</v>
      </c>
      <c r="E11" s="27">
        <v>11374.193002939101</v>
      </c>
      <c r="F11" s="27">
        <v>12436.545304335101</v>
      </c>
      <c r="G11" s="27">
        <v>11620.3312355622</v>
      </c>
      <c r="H11" s="27">
        <v>10325.5760004813</v>
      </c>
      <c r="I11" s="27">
        <v>12226.2237606787</v>
      </c>
      <c r="J11" s="28">
        <v>13077.784586923501</v>
      </c>
      <c r="K11" s="29">
        <v>10859.507744270801</v>
      </c>
      <c r="L11" s="27">
        <v>11747.987903954199</v>
      </c>
      <c r="M11" s="27">
        <v>12725.2923310966</v>
      </c>
      <c r="N11" s="27">
        <v>11844.7545358356</v>
      </c>
      <c r="O11" s="27">
        <v>10485.5354370634</v>
      </c>
      <c r="P11" s="27">
        <v>12482.280033196999</v>
      </c>
      <c r="Q11" s="28">
        <v>13376.438168475201</v>
      </c>
    </row>
    <row r="12" spans="1:21" ht="15" customHeight="1" x14ac:dyDescent="0.2">
      <c r="A12" s="31">
        <v>2</v>
      </c>
      <c r="B12" s="7" t="s">
        <v>36</v>
      </c>
      <c r="C12" s="32" t="s">
        <v>6</v>
      </c>
      <c r="D12" s="27">
        <v>15533.9843869261</v>
      </c>
      <c r="E12" s="27">
        <v>17489.0607910123</v>
      </c>
      <c r="F12" s="27">
        <v>17582.200825314299</v>
      </c>
      <c r="G12" s="27">
        <v>17627.1036747711</v>
      </c>
      <c r="H12" s="27">
        <v>13835.049219720901</v>
      </c>
      <c r="I12" s="27">
        <v>16931.251653457199</v>
      </c>
      <c r="J12" s="28">
        <v>19349.200986632099</v>
      </c>
      <c r="K12" s="29">
        <v>17148.968495998499</v>
      </c>
      <c r="L12" s="27">
        <v>21483.1050353887</v>
      </c>
      <c r="M12" s="27">
        <v>27034.123902611798</v>
      </c>
      <c r="N12" s="27">
        <v>26604.709636305201</v>
      </c>
      <c r="O12" s="27">
        <v>22208.373466129</v>
      </c>
      <c r="P12" s="27">
        <v>30605.172295210399</v>
      </c>
      <c r="Q12" s="28">
        <v>36089.084790852299</v>
      </c>
    </row>
    <row r="13" spans="1:21" ht="15" customHeight="1" x14ac:dyDescent="0.2">
      <c r="A13" s="31">
        <v>2</v>
      </c>
      <c r="B13" s="7" t="s">
        <v>36</v>
      </c>
      <c r="C13" s="32" t="s">
        <v>7</v>
      </c>
      <c r="D13" s="27">
        <v>27618.311997937701</v>
      </c>
      <c r="E13" s="27">
        <v>27539.2433580861</v>
      </c>
      <c r="F13" s="27">
        <v>30519.6615898052</v>
      </c>
      <c r="G13" s="27">
        <v>30038.5966363076</v>
      </c>
      <c r="H13" s="27">
        <v>19605.3461379203</v>
      </c>
      <c r="I13" s="27">
        <v>22406.9871056386</v>
      </c>
      <c r="J13" s="28">
        <v>24858.448727165</v>
      </c>
      <c r="K13" s="29">
        <v>95921.586725349698</v>
      </c>
      <c r="L13" s="27">
        <v>90224.288868700605</v>
      </c>
      <c r="M13" s="27">
        <v>94072.012280673996</v>
      </c>
      <c r="N13" s="27">
        <v>93916.419963893102</v>
      </c>
      <c r="O13" s="27">
        <v>88555.603828131905</v>
      </c>
      <c r="P13" s="27">
        <v>81744.798940946202</v>
      </c>
      <c r="Q13" s="28">
        <v>97843.304554994102</v>
      </c>
    </row>
    <row r="14" spans="1:21" ht="15" customHeight="1" x14ac:dyDescent="0.2">
      <c r="A14" s="31">
        <v>2</v>
      </c>
      <c r="B14" s="7" t="s">
        <v>36</v>
      </c>
      <c r="C14" s="32" t="s">
        <v>8</v>
      </c>
      <c r="D14" s="27">
        <v>15274.8568582106</v>
      </c>
      <c r="E14" s="27">
        <v>15543.8497591167</v>
      </c>
      <c r="F14" s="27">
        <v>16952.8147280259</v>
      </c>
      <c r="G14" s="27">
        <v>16397.663998426699</v>
      </c>
      <c r="H14" s="27">
        <v>15620.9520678434</v>
      </c>
      <c r="I14" s="27">
        <v>18748.957578311201</v>
      </c>
      <c r="J14" s="28">
        <v>22461.3579272155</v>
      </c>
      <c r="K14" s="29">
        <v>15358.617229571701</v>
      </c>
      <c r="L14" s="27">
        <v>15653.3123677084</v>
      </c>
      <c r="M14" s="27">
        <v>17018.595461212699</v>
      </c>
      <c r="N14" s="27">
        <v>16438.146696731401</v>
      </c>
      <c r="O14" s="27">
        <v>15697.209754211301</v>
      </c>
      <c r="P14" s="27">
        <v>18901.773686977402</v>
      </c>
      <c r="Q14" s="28">
        <v>22648.834324241801</v>
      </c>
    </row>
    <row r="15" spans="1:21" ht="15" customHeight="1" x14ac:dyDescent="0.2">
      <c r="A15" s="33">
        <v>3</v>
      </c>
      <c r="B15" s="15" t="s">
        <v>37</v>
      </c>
      <c r="C15" s="16" t="s">
        <v>0</v>
      </c>
      <c r="D15" s="17">
        <v>38330.678705818798</v>
      </c>
      <c r="E15" s="17">
        <v>41342.903820576503</v>
      </c>
      <c r="F15" s="17">
        <v>44635.089671408801</v>
      </c>
      <c r="G15" s="17">
        <v>46922.460244371898</v>
      </c>
      <c r="H15" s="17">
        <v>43611.690656205799</v>
      </c>
      <c r="I15" s="17">
        <v>47053.832230493797</v>
      </c>
      <c r="J15" s="18">
        <v>55855.073968285098</v>
      </c>
      <c r="K15" s="19">
        <v>38588.473118752299</v>
      </c>
      <c r="L15" s="17">
        <v>41621.364554639098</v>
      </c>
      <c r="M15" s="17">
        <v>44877.837539810302</v>
      </c>
      <c r="N15" s="17">
        <v>47063.700835838899</v>
      </c>
      <c r="O15" s="17">
        <v>43889.6380997745</v>
      </c>
      <c r="P15" s="17">
        <v>47387.309319461398</v>
      </c>
      <c r="Q15" s="18">
        <v>56298.437454217797</v>
      </c>
    </row>
    <row r="16" spans="1:21" ht="15" customHeight="1" x14ac:dyDescent="0.2">
      <c r="A16" s="31">
        <v>3</v>
      </c>
      <c r="B16" s="7" t="s">
        <v>37</v>
      </c>
      <c r="C16" s="32" t="s">
        <v>9</v>
      </c>
      <c r="D16" s="22">
        <v>18125.040190016101</v>
      </c>
      <c r="E16" s="22">
        <v>19594.273506225301</v>
      </c>
      <c r="F16" s="22">
        <v>22212.629720281198</v>
      </c>
      <c r="G16" s="22">
        <v>21506.505455318202</v>
      </c>
      <c r="H16" s="22">
        <v>19588.709939971101</v>
      </c>
      <c r="I16" s="22">
        <v>21295.607499356302</v>
      </c>
      <c r="J16" s="23">
        <v>25084.775237025999</v>
      </c>
      <c r="K16" s="24">
        <v>18166.455218179799</v>
      </c>
      <c r="L16" s="22">
        <v>19667.712909328999</v>
      </c>
      <c r="M16" s="22">
        <v>22274.773615747999</v>
      </c>
      <c r="N16" s="22">
        <v>21558.8699575377</v>
      </c>
      <c r="O16" s="22">
        <v>19653.769741248201</v>
      </c>
      <c r="P16" s="22">
        <v>21411.465406636202</v>
      </c>
      <c r="Q16" s="23">
        <v>25262.411994235499</v>
      </c>
    </row>
    <row r="17" spans="1:17" ht="15" customHeight="1" x14ac:dyDescent="0.2">
      <c r="A17" s="31">
        <v>3</v>
      </c>
      <c r="B17" s="7" t="s">
        <v>37</v>
      </c>
      <c r="C17" s="32" t="s">
        <v>10</v>
      </c>
      <c r="D17" s="22">
        <v>18862.486410924299</v>
      </c>
      <c r="E17" s="22">
        <v>20289.898572681501</v>
      </c>
      <c r="F17" s="22">
        <v>22968.584804178699</v>
      </c>
      <c r="G17" s="22">
        <v>21205.649810593699</v>
      </c>
      <c r="H17" s="22">
        <v>22225.136725666001</v>
      </c>
      <c r="I17" s="22">
        <v>22902.022783185399</v>
      </c>
      <c r="J17" s="23">
        <v>29051.0371127162</v>
      </c>
      <c r="K17" s="24">
        <v>18917.052675835799</v>
      </c>
      <c r="L17" s="22">
        <v>20389.848270013099</v>
      </c>
      <c r="M17" s="22">
        <v>23087.9115120559</v>
      </c>
      <c r="N17" s="22">
        <v>21290.570709871001</v>
      </c>
      <c r="O17" s="22">
        <v>22283.0196389759</v>
      </c>
      <c r="P17" s="22">
        <v>22977.1459886089</v>
      </c>
      <c r="Q17" s="23">
        <v>29222.5632416833</v>
      </c>
    </row>
    <row r="18" spans="1:17" ht="15" customHeight="1" x14ac:dyDescent="0.2">
      <c r="A18" s="31">
        <v>3</v>
      </c>
      <c r="B18" s="7" t="s">
        <v>37</v>
      </c>
      <c r="C18" s="32" t="s">
        <v>11</v>
      </c>
      <c r="D18" s="22">
        <v>136572.93874165</v>
      </c>
      <c r="E18" s="22">
        <v>147763.30257996701</v>
      </c>
      <c r="F18" s="22">
        <v>154774.76315937901</v>
      </c>
      <c r="G18" s="22">
        <v>173944.69343241601</v>
      </c>
      <c r="H18" s="22">
        <v>160015.83475908099</v>
      </c>
      <c r="I18" s="22">
        <v>175558.53584992199</v>
      </c>
      <c r="J18" s="23">
        <v>207220.39694321799</v>
      </c>
      <c r="K18" s="24">
        <v>137875.022649191</v>
      </c>
      <c r="L18" s="22">
        <v>149015.439625036</v>
      </c>
      <c r="M18" s="22">
        <v>155829.045745187</v>
      </c>
      <c r="N18" s="22">
        <v>174480.43366778601</v>
      </c>
      <c r="O18" s="22">
        <v>161370.516802714</v>
      </c>
      <c r="P18" s="22">
        <v>177058.83213971899</v>
      </c>
      <c r="Q18" s="23">
        <v>209031.32604810401</v>
      </c>
    </row>
    <row r="19" spans="1:17" ht="15" customHeight="1" x14ac:dyDescent="0.2">
      <c r="A19" s="33">
        <v>4</v>
      </c>
      <c r="B19" s="15" t="s">
        <v>38</v>
      </c>
      <c r="C19" s="16" t="s">
        <v>0</v>
      </c>
      <c r="D19" s="17">
        <v>23264.2592680284</v>
      </c>
      <c r="E19" s="17">
        <v>23739.948724011199</v>
      </c>
      <c r="F19" s="17">
        <v>24800.205884024399</v>
      </c>
      <c r="G19" s="17">
        <v>24663.937104734701</v>
      </c>
      <c r="H19" s="17">
        <v>21969.5516760176</v>
      </c>
      <c r="I19" s="17">
        <v>23416.660804828301</v>
      </c>
      <c r="J19" s="18">
        <v>26941.297203473099</v>
      </c>
      <c r="K19" s="19">
        <v>29849.5526182824</v>
      </c>
      <c r="L19" s="17">
        <v>30658.933103915198</v>
      </c>
      <c r="M19" s="17">
        <v>34533.002182033801</v>
      </c>
      <c r="N19" s="17">
        <v>31628.482699934098</v>
      </c>
      <c r="O19" s="17">
        <v>32696.840013684901</v>
      </c>
      <c r="P19" s="17">
        <v>42078.378249370398</v>
      </c>
      <c r="Q19" s="18">
        <v>39991.517111798603</v>
      </c>
    </row>
    <row r="20" spans="1:17" ht="15" customHeight="1" x14ac:dyDescent="0.2">
      <c r="A20" s="31">
        <v>4</v>
      </c>
      <c r="B20" s="7" t="s">
        <v>38</v>
      </c>
      <c r="C20" s="32" t="s">
        <v>12</v>
      </c>
      <c r="D20" s="27">
        <v>23264.2592680284</v>
      </c>
      <c r="E20" s="27">
        <v>23739.948724010701</v>
      </c>
      <c r="F20" s="27">
        <v>24800.205884023901</v>
      </c>
      <c r="G20" s="27">
        <v>24663.937104734101</v>
      </c>
      <c r="H20" s="27">
        <v>21969.5516760176</v>
      </c>
      <c r="I20" s="27">
        <v>23416.6608048286</v>
      </c>
      <c r="J20" s="28">
        <v>26941.297203472001</v>
      </c>
      <c r="K20" s="29">
        <v>29849.552618281599</v>
      </c>
      <c r="L20" s="27">
        <v>30658.933103914002</v>
      </c>
      <c r="M20" s="27">
        <v>34533.002182033997</v>
      </c>
      <c r="N20" s="27">
        <v>31628.482699934299</v>
      </c>
      <c r="O20" s="27">
        <v>32696.840013683501</v>
      </c>
      <c r="P20" s="27">
        <v>42078.378249368798</v>
      </c>
      <c r="Q20" s="28">
        <v>39991.517111797897</v>
      </c>
    </row>
    <row r="21" spans="1:17" ht="15" customHeight="1" x14ac:dyDescent="0.2">
      <c r="A21" s="33">
        <v>5</v>
      </c>
      <c r="B21" s="15" t="s">
        <v>39</v>
      </c>
      <c r="C21" s="16" t="s">
        <v>0</v>
      </c>
      <c r="D21" s="17">
        <v>14134.860690125701</v>
      </c>
      <c r="E21" s="17">
        <v>15319.563260793</v>
      </c>
      <c r="F21" s="17">
        <v>16439.086620668899</v>
      </c>
      <c r="G21" s="17">
        <v>15971.171689659701</v>
      </c>
      <c r="H21" s="17">
        <v>14858.9265123524</v>
      </c>
      <c r="I21" s="17">
        <v>16881.488483691101</v>
      </c>
      <c r="J21" s="18">
        <v>18716.487283209299</v>
      </c>
      <c r="K21" s="19">
        <v>14433.974475700899</v>
      </c>
      <c r="L21" s="17">
        <v>15624.3419886012</v>
      </c>
      <c r="M21" s="17">
        <v>16690.987257581499</v>
      </c>
      <c r="N21" s="17">
        <v>16180.3045746592</v>
      </c>
      <c r="O21" s="17">
        <v>15088.7512893863</v>
      </c>
      <c r="P21" s="17">
        <v>17258.860101783601</v>
      </c>
      <c r="Q21" s="18">
        <v>19283.2733631558</v>
      </c>
    </row>
    <row r="22" spans="1:17" ht="15" customHeight="1" x14ac:dyDescent="0.2">
      <c r="A22" s="31">
        <v>5</v>
      </c>
      <c r="B22" s="7" t="s">
        <v>39</v>
      </c>
      <c r="C22" s="32" t="s">
        <v>13</v>
      </c>
      <c r="D22" s="22">
        <v>10448.0390216498</v>
      </c>
      <c r="E22" s="22">
        <v>11088.755558553999</v>
      </c>
      <c r="F22" s="22">
        <v>12417.8176075348</v>
      </c>
      <c r="G22" s="22">
        <v>12602.546180375401</v>
      </c>
      <c r="H22" s="22">
        <v>13148.3334640392</v>
      </c>
      <c r="I22" s="22">
        <v>16067.903622882601</v>
      </c>
      <c r="J22" s="23">
        <v>20143.451315390601</v>
      </c>
      <c r="K22" s="24">
        <v>10481.036333518299</v>
      </c>
      <c r="L22" s="22">
        <v>11157.506026417201</v>
      </c>
      <c r="M22" s="22">
        <v>12511.128414741201</v>
      </c>
      <c r="N22" s="22">
        <v>12638.901998208499</v>
      </c>
      <c r="O22" s="22">
        <v>13167.3382071736</v>
      </c>
      <c r="P22" s="22">
        <v>16353.750812389801</v>
      </c>
      <c r="Q22" s="23">
        <v>20177.1463855695</v>
      </c>
    </row>
    <row r="23" spans="1:17" ht="15" customHeight="1" x14ac:dyDescent="0.2">
      <c r="A23" s="31">
        <v>5</v>
      </c>
      <c r="B23" s="7" t="s">
        <v>39</v>
      </c>
      <c r="C23" s="32" t="s">
        <v>14</v>
      </c>
      <c r="D23" s="22">
        <v>8501.8086813159498</v>
      </c>
      <c r="E23" s="22">
        <v>8935.2215580291595</v>
      </c>
      <c r="F23" s="22">
        <v>9774.2829295384199</v>
      </c>
      <c r="G23" s="22">
        <v>8771.1118628022105</v>
      </c>
      <c r="H23" s="22">
        <v>8234.9502405579697</v>
      </c>
      <c r="I23" s="22">
        <v>8756.0698379669902</v>
      </c>
      <c r="J23" s="23">
        <v>10208.757192069799</v>
      </c>
      <c r="K23" s="24">
        <v>8585.9339964696592</v>
      </c>
      <c r="L23" s="22">
        <v>9174.1488688114896</v>
      </c>
      <c r="M23" s="22">
        <v>9818.8836234842092</v>
      </c>
      <c r="N23" s="22">
        <v>8840.0730089635799</v>
      </c>
      <c r="O23" s="22">
        <v>8370.6957177615095</v>
      </c>
      <c r="P23" s="22">
        <v>8872.3930406043</v>
      </c>
      <c r="Q23" s="23">
        <v>10329.2607234099</v>
      </c>
    </row>
    <row r="24" spans="1:17" ht="15" customHeight="1" x14ac:dyDescent="0.2">
      <c r="A24" s="31">
        <v>5</v>
      </c>
      <c r="B24" s="7" t="s">
        <v>39</v>
      </c>
      <c r="C24" s="32" t="s">
        <v>15</v>
      </c>
      <c r="D24" s="22">
        <v>13941.9499945608</v>
      </c>
      <c r="E24" s="22">
        <v>14509.2482145088</v>
      </c>
      <c r="F24" s="22">
        <v>15194.632144277501</v>
      </c>
      <c r="G24" s="22">
        <v>14037.615843896299</v>
      </c>
      <c r="H24" s="22">
        <v>13130.399463473599</v>
      </c>
      <c r="I24" s="22">
        <v>14342.0659660562</v>
      </c>
      <c r="J24" s="23">
        <v>16494.649559632198</v>
      </c>
      <c r="K24" s="24">
        <v>14034.8484574087</v>
      </c>
      <c r="L24" s="22">
        <v>14738.676329447901</v>
      </c>
      <c r="M24" s="22">
        <v>15242.3543645885</v>
      </c>
      <c r="N24" s="22">
        <v>14201.410686884899</v>
      </c>
      <c r="O24" s="22">
        <v>13131.3226955997</v>
      </c>
      <c r="P24" s="22">
        <v>14344.6779417548</v>
      </c>
      <c r="Q24" s="23">
        <v>16639.897457221799</v>
      </c>
    </row>
    <row r="25" spans="1:17" ht="15" customHeight="1" x14ac:dyDescent="0.2">
      <c r="A25" s="31">
        <v>5</v>
      </c>
      <c r="B25" s="7" t="s">
        <v>39</v>
      </c>
      <c r="C25" s="32" t="s">
        <v>16</v>
      </c>
      <c r="D25" s="22">
        <v>9864.4900795433005</v>
      </c>
      <c r="E25" s="22">
        <v>10656.4364919528</v>
      </c>
      <c r="F25" s="22">
        <v>11604.299686973</v>
      </c>
      <c r="G25" s="22">
        <v>10593.277004605499</v>
      </c>
      <c r="H25" s="22">
        <v>9468.5982264987397</v>
      </c>
      <c r="I25" s="22">
        <v>11046.3695981613</v>
      </c>
      <c r="J25" s="23">
        <v>12285.9550009838</v>
      </c>
      <c r="K25" s="24">
        <v>10335.6059190303</v>
      </c>
      <c r="L25" s="22">
        <v>10971.940507880499</v>
      </c>
      <c r="M25" s="22">
        <v>12037.2414242261</v>
      </c>
      <c r="N25" s="22">
        <v>10943.4967222837</v>
      </c>
      <c r="O25" s="22">
        <v>9874.6238613872392</v>
      </c>
      <c r="P25" s="22">
        <v>11783.227100366499</v>
      </c>
      <c r="Q25" s="23">
        <v>12734.324214322</v>
      </c>
    </row>
    <row r="26" spans="1:17" ht="15" customHeight="1" x14ac:dyDescent="0.2">
      <c r="A26" s="31">
        <v>5</v>
      </c>
      <c r="B26" s="7" t="s">
        <v>39</v>
      </c>
      <c r="C26" s="32" t="s">
        <v>17</v>
      </c>
      <c r="D26" s="22">
        <v>14994.835055973201</v>
      </c>
      <c r="E26" s="22">
        <v>15934.867282449201</v>
      </c>
      <c r="F26" s="22">
        <v>17038.1279003911</v>
      </c>
      <c r="G26" s="22">
        <v>16565.595080141</v>
      </c>
      <c r="H26" s="22">
        <v>15702.0580082301</v>
      </c>
      <c r="I26" s="22">
        <v>18118.646134439401</v>
      </c>
      <c r="J26" s="23">
        <v>19898.477126862701</v>
      </c>
      <c r="K26" s="24">
        <v>15229.2335173882</v>
      </c>
      <c r="L26" s="22">
        <v>16170.851306205799</v>
      </c>
      <c r="M26" s="22">
        <v>17214.9689282242</v>
      </c>
      <c r="N26" s="22">
        <v>16713.6783289214</v>
      </c>
      <c r="O26" s="22">
        <v>15926.9672668493</v>
      </c>
      <c r="P26" s="22">
        <v>18513.956117501599</v>
      </c>
      <c r="Q26" s="23">
        <v>20796.210086497402</v>
      </c>
    </row>
    <row r="27" spans="1:17" ht="15" customHeight="1" x14ac:dyDescent="0.2">
      <c r="A27" s="31">
        <v>5</v>
      </c>
      <c r="B27" s="7" t="s">
        <v>39</v>
      </c>
      <c r="C27" s="32" t="s">
        <v>18</v>
      </c>
      <c r="D27" s="22">
        <v>26043.506759353899</v>
      </c>
      <c r="E27" s="22">
        <v>30381.459298508598</v>
      </c>
      <c r="F27" s="22">
        <v>32922.597387139802</v>
      </c>
      <c r="G27" s="22">
        <v>32472.740474068902</v>
      </c>
      <c r="H27" s="22">
        <v>28982.776988589801</v>
      </c>
      <c r="I27" s="22">
        <v>31294.0853327523</v>
      </c>
      <c r="J27" s="23">
        <v>34516.073768055299</v>
      </c>
      <c r="K27" s="24">
        <v>27313.615675197801</v>
      </c>
      <c r="L27" s="22">
        <v>31882.242656250899</v>
      </c>
      <c r="M27" s="22">
        <v>34154.656224376296</v>
      </c>
      <c r="N27" s="22">
        <v>33345.123445290599</v>
      </c>
      <c r="O27" s="22">
        <v>29525.416814836499</v>
      </c>
      <c r="P27" s="22">
        <v>32057.712405383001</v>
      </c>
      <c r="Q27" s="23">
        <v>35392.345482276702</v>
      </c>
    </row>
    <row r="28" spans="1:17" ht="15" customHeight="1" x14ac:dyDescent="0.2">
      <c r="A28" s="31">
        <v>5</v>
      </c>
      <c r="B28" s="7" t="s">
        <v>39</v>
      </c>
      <c r="C28" s="32" t="s">
        <v>19</v>
      </c>
      <c r="D28" s="22">
        <v>13491.7004659546</v>
      </c>
      <c r="E28" s="22">
        <v>14735.376082214199</v>
      </c>
      <c r="F28" s="22">
        <v>15667.666496736199</v>
      </c>
      <c r="G28" s="22">
        <v>15755.7807818856</v>
      </c>
      <c r="H28" s="22">
        <v>14631.641345732</v>
      </c>
      <c r="I28" s="22">
        <v>16502.264339089801</v>
      </c>
      <c r="J28" s="23">
        <v>18293.598066242401</v>
      </c>
      <c r="K28" s="24">
        <v>13585.670344812799</v>
      </c>
      <c r="L28" s="22">
        <v>14842.114087150199</v>
      </c>
      <c r="M28" s="22">
        <v>15717.320689095901</v>
      </c>
      <c r="N28" s="22">
        <v>15824.974179053899</v>
      </c>
      <c r="O28" s="22">
        <v>14717.4762737043</v>
      </c>
      <c r="P28" s="22">
        <v>16590.426759519702</v>
      </c>
      <c r="Q28" s="23">
        <v>18427.646003409998</v>
      </c>
    </row>
    <row r="29" spans="1:17" ht="15" customHeight="1" x14ac:dyDescent="0.2">
      <c r="A29" s="33">
        <v>6</v>
      </c>
      <c r="B29" s="15" t="s">
        <v>40</v>
      </c>
      <c r="C29" s="16" t="s">
        <v>0</v>
      </c>
      <c r="D29" s="17">
        <v>23655.9737701423</v>
      </c>
      <c r="E29" s="17">
        <v>26218.632798266601</v>
      </c>
      <c r="F29" s="17">
        <v>26536.394494394099</v>
      </c>
      <c r="G29" s="17">
        <v>26252.160433317</v>
      </c>
      <c r="H29" s="17">
        <v>25813.773967389101</v>
      </c>
      <c r="I29" s="17">
        <v>30223.287187986301</v>
      </c>
      <c r="J29" s="18">
        <v>33322.830067631803</v>
      </c>
      <c r="K29" s="19">
        <v>25665.1554114719</v>
      </c>
      <c r="L29" s="17">
        <v>28332.989334001901</v>
      </c>
      <c r="M29" s="17">
        <v>28783.729613885898</v>
      </c>
      <c r="N29" s="17">
        <v>28599.969352977601</v>
      </c>
      <c r="O29" s="17">
        <v>26791.713079814999</v>
      </c>
      <c r="P29" s="17">
        <v>30758.542720799</v>
      </c>
      <c r="Q29" s="18">
        <v>34711.643897759699</v>
      </c>
    </row>
    <row r="30" spans="1:17" ht="15" customHeight="1" x14ac:dyDescent="0.2">
      <c r="A30" s="31">
        <v>6</v>
      </c>
      <c r="B30" s="7" t="s">
        <v>40</v>
      </c>
      <c r="C30" s="32" t="s">
        <v>20</v>
      </c>
      <c r="D30" s="27">
        <v>12285.1071817099</v>
      </c>
      <c r="E30" s="27">
        <v>13330.575091144699</v>
      </c>
      <c r="F30" s="27">
        <v>13656.492918885901</v>
      </c>
      <c r="G30" s="27">
        <v>13603.1669967049</v>
      </c>
      <c r="H30" s="27">
        <v>13237.641111487501</v>
      </c>
      <c r="I30" s="27">
        <v>15048.2988062763</v>
      </c>
      <c r="J30" s="28">
        <v>17062.781451555398</v>
      </c>
      <c r="K30" s="29">
        <v>15292.825510721101</v>
      </c>
      <c r="L30" s="27">
        <v>16672.993854997101</v>
      </c>
      <c r="M30" s="27">
        <v>17263.873163402499</v>
      </c>
      <c r="N30" s="27">
        <v>16956.769292466</v>
      </c>
      <c r="O30" s="27">
        <v>14433.321199759401</v>
      </c>
      <c r="P30" s="27">
        <v>15389.0496671703</v>
      </c>
      <c r="Q30" s="28">
        <v>18410.072498416001</v>
      </c>
    </row>
    <row r="31" spans="1:17" ht="15" customHeight="1" x14ac:dyDescent="0.2">
      <c r="A31" s="31">
        <v>6</v>
      </c>
      <c r="B31" s="7" t="s">
        <v>40</v>
      </c>
      <c r="C31" s="32" t="s">
        <v>21</v>
      </c>
      <c r="D31" s="27">
        <v>18550.5089088321</v>
      </c>
      <c r="E31" s="27">
        <v>22756.1142246854</v>
      </c>
      <c r="F31" s="27">
        <v>24740.423512630899</v>
      </c>
      <c r="G31" s="27">
        <v>24903.935677704801</v>
      </c>
      <c r="H31" s="27">
        <v>23909.6269980406</v>
      </c>
      <c r="I31" s="27">
        <v>26036.657030228798</v>
      </c>
      <c r="J31" s="28">
        <v>26261.937972547399</v>
      </c>
      <c r="K31" s="29">
        <v>22797.4372322749</v>
      </c>
      <c r="L31" s="27">
        <v>24126.562016210399</v>
      </c>
      <c r="M31" s="27">
        <v>27268.3986268468</v>
      </c>
      <c r="N31" s="27">
        <v>26008.761271768501</v>
      </c>
      <c r="O31" s="27">
        <v>25505.832888939702</v>
      </c>
      <c r="P31" s="27">
        <v>26530.792628095202</v>
      </c>
      <c r="Q31" s="28">
        <v>27897.2249988158</v>
      </c>
    </row>
    <row r="32" spans="1:17" ht="15" customHeight="1" x14ac:dyDescent="0.2">
      <c r="A32" s="31">
        <v>6</v>
      </c>
      <c r="B32" s="7" t="s">
        <v>40</v>
      </c>
      <c r="C32" s="32" t="s">
        <v>22</v>
      </c>
      <c r="D32" s="27">
        <v>11231.2035720395</v>
      </c>
      <c r="E32" s="27">
        <v>17818.994739946102</v>
      </c>
      <c r="F32" s="27">
        <v>13057.5368064671</v>
      </c>
      <c r="G32" s="27">
        <v>12342.970345485901</v>
      </c>
      <c r="H32" s="27">
        <v>12220.5834661831</v>
      </c>
      <c r="I32" s="27">
        <v>14903.918003954899</v>
      </c>
      <c r="J32" s="28">
        <v>15140.2259629814</v>
      </c>
      <c r="K32" s="29">
        <v>11585.063982117599</v>
      </c>
      <c r="L32" s="27">
        <v>18235.7406386574</v>
      </c>
      <c r="M32" s="27">
        <v>13278.623680073</v>
      </c>
      <c r="N32" s="27">
        <v>12509.835002083801</v>
      </c>
      <c r="O32" s="27">
        <v>12464.3150996737</v>
      </c>
      <c r="P32" s="27">
        <v>15138.2302227005</v>
      </c>
      <c r="Q32" s="28">
        <v>15433.2359216484</v>
      </c>
    </row>
    <row r="33" spans="1:17" ht="15" customHeight="1" x14ac:dyDescent="0.2">
      <c r="A33" s="31">
        <v>6</v>
      </c>
      <c r="B33" s="7" t="s">
        <v>40</v>
      </c>
      <c r="C33" s="32" t="s">
        <v>23</v>
      </c>
      <c r="D33" s="27">
        <v>10492.524889239299</v>
      </c>
      <c r="E33" s="27">
        <v>10765.7633265446</v>
      </c>
      <c r="F33" s="27">
        <v>11133.410476323899</v>
      </c>
      <c r="G33" s="27">
        <v>10202.464168333599</v>
      </c>
      <c r="H33" s="27">
        <v>10026.085548679999</v>
      </c>
      <c r="I33" s="27">
        <v>11209.8967412273</v>
      </c>
      <c r="J33" s="28">
        <v>12255.089761156099</v>
      </c>
      <c r="K33" s="29">
        <v>10561.776435456501</v>
      </c>
      <c r="L33" s="27">
        <v>10860.366312160701</v>
      </c>
      <c r="M33" s="27">
        <v>11296.4694722526</v>
      </c>
      <c r="N33" s="27">
        <v>10351.632417127899</v>
      </c>
      <c r="O33" s="27">
        <v>10150.068322512099</v>
      </c>
      <c r="P33" s="27">
        <v>11326.372869221301</v>
      </c>
      <c r="Q33" s="28">
        <v>12488.9815079735</v>
      </c>
    </row>
    <row r="34" spans="1:17" ht="15" customHeight="1" x14ac:dyDescent="0.2">
      <c r="A34" s="31">
        <v>6</v>
      </c>
      <c r="B34" s="7" t="s">
        <v>40</v>
      </c>
      <c r="C34" s="32" t="s">
        <v>24</v>
      </c>
      <c r="D34" s="27">
        <v>10404.4274601123</v>
      </c>
      <c r="E34" s="27">
        <v>11571.843920429999</v>
      </c>
      <c r="F34" s="27">
        <v>12495.564526190199</v>
      </c>
      <c r="G34" s="27">
        <v>12229.8984136996</v>
      </c>
      <c r="H34" s="27">
        <v>11167.341474512699</v>
      </c>
      <c r="I34" s="27">
        <v>13491.141145350401</v>
      </c>
      <c r="J34" s="28">
        <v>12954.077378705</v>
      </c>
      <c r="K34" s="29">
        <v>10546.9853669521</v>
      </c>
      <c r="L34" s="27">
        <v>11708.513279007901</v>
      </c>
      <c r="M34" s="27">
        <v>12531.2517355952</v>
      </c>
      <c r="N34" s="27">
        <v>12271.1663651005</v>
      </c>
      <c r="O34" s="27">
        <v>11216.0003795141</v>
      </c>
      <c r="P34" s="27">
        <v>13504.7321953802</v>
      </c>
      <c r="Q34" s="28">
        <v>13205.411237382599</v>
      </c>
    </row>
    <row r="35" spans="1:17" ht="15" customHeight="1" x14ac:dyDescent="0.2">
      <c r="A35" s="31">
        <v>6</v>
      </c>
      <c r="B35" s="7" t="s">
        <v>40</v>
      </c>
      <c r="C35" s="32" t="s">
        <v>25</v>
      </c>
      <c r="D35" s="27">
        <v>86582.935493442506</v>
      </c>
      <c r="E35" s="27">
        <v>95313.008996573204</v>
      </c>
      <c r="F35" s="27">
        <v>96123.379398109595</v>
      </c>
      <c r="G35" s="27">
        <v>95995.042698356207</v>
      </c>
      <c r="H35" s="27">
        <v>95197.490621810604</v>
      </c>
      <c r="I35" s="27">
        <v>114078.05772783</v>
      </c>
      <c r="J35" s="28">
        <v>126039.65539573001</v>
      </c>
      <c r="K35" s="29">
        <v>88056.983412142101</v>
      </c>
      <c r="L35" s="27">
        <v>97316.0236552961</v>
      </c>
      <c r="M35" s="27">
        <v>97739.0337662026</v>
      </c>
      <c r="N35" s="27">
        <v>99582.824645406698</v>
      </c>
      <c r="O35" s="27">
        <v>96820.726052197599</v>
      </c>
      <c r="P35" s="27">
        <v>116023.367140173</v>
      </c>
      <c r="Q35" s="28">
        <v>129578.899296362</v>
      </c>
    </row>
    <row r="36" spans="1:17" ht="15" customHeight="1" x14ac:dyDescent="0.2">
      <c r="A36" s="33">
        <v>7</v>
      </c>
      <c r="B36" s="15" t="s">
        <v>41</v>
      </c>
      <c r="C36" s="16" t="s">
        <v>0</v>
      </c>
      <c r="D36" s="17">
        <v>20051.505414164199</v>
      </c>
      <c r="E36" s="17">
        <v>25218.5808898051</v>
      </c>
      <c r="F36" s="17">
        <v>36409.3405999264</v>
      </c>
      <c r="G36" s="17">
        <v>42039.790364854904</v>
      </c>
      <c r="H36" s="17">
        <v>25863.229244020102</v>
      </c>
      <c r="I36" s="17">
        <v>18635.4728400239</v>
      </c>
      <c r="J36" s="18">
        <v>20419.585474544499</v>
      </c>
      <c r="K36" s="19">
        <v>151286.878050881</v>
      </c>
      <c r="L36" s="17">
        <v>126360.242547314</v>
      </c>
      <c r="M36" s="17">
        <v>102602.159684504</v>
      </c>
      <c r="N36" s="17">
        <v>118514.972456188</v>
      </c>
      <c r="O36" s="17">
        <v>132510.827628306</v>
      </c>
      <c r="P36" s="17">
        <v>134370.331925165</v>
      </c>
      <c r="Q36" s="18">
        <v>162884.900372857</v>
      </c>
    </row>
    <row r="37" spans="1:17" ht="15" customHeight="1" x14ac:dyDescent="0.2">
      <c r="A37" s="34">
        <v>7</v>
      </c>
      <c r="B37" s="35" t="s">
        <v>41</v>
      </c>
      <c r="C37" s="36" t="s">
        <v>26</v>
      </c>
      <c r="D37" s="37">
        <v>20051.505414163599</v>
      </c>
      <c r="E37" s="38">
        <v>25218.580889804001</v>
      </c>
      <c r="F37" s="38">
        <v>36409.340599926101</v>
      </c>
      <c r="G37" s="38">
        <v>42039.790364854402</v>
      </c>
      <c r="H37" s="38">
        <v>25863.229244019902</v>
      </c>
      <c r="I37" s="38">
        <v>18635.472840023402</v>
      </c>
      <c r="J37" s="39">
        <v>20419.585474544801</v>
      </c>
      <c r="K37" s="37">
        <v>151286.87805088301</v>
      </c>
      <c r="L37" s="38">
        <v>126360.24254731199</v>
      </c>
      <c r="M37" s="38">
        <v>102602.15968450499</v>
      </c>
      <c r="N37" s="38">
        <v>118514.97245618999</v>
      </c>
      <c r="O37" s="38">
        <v>132510.82762830501</v>
      </c>
      <c r="P37" s="38">
        <v>134370.33192516401</v>
      </c>
      <c r="Q37" s="39">
        <v>162884.90037285801</v>
      </c>
    </row>
    <row r="38" spans="1:17" ht="15" customHeight="1" x14ac:dyDescent="0.2">
      <c r="A38" s="8" t="s">
        <v>42</v>
      </c>
    </row>
    <row r="39" spans="1:17" ht="15" customHeight="1" x14ac:dyDescent="0.2">
      <c r="A39" s="40" t="s">
        <v>27</v>
      </c>
    </row>
    <row r="40" spans="1:17" ht="15" customHeight="1" x14ac:dyDescent="0.2">
      <c r="A40" s="40" t="s">
        <v>28</v>
      </c>
    </row>
    <row r="41" spans="1:17" ht="15" customHeight="1" x14ac:dyDescent="0.2">
      <c r="A41" s="8" t="s">
        <v>43</v>
      </c>
    </row>
    <row r="42" spans="1:17" ht="15" customHeight="1" x14ac:dyDescent="0.2">
      <c r="A42" s="8" t="s">
        <v>44</v>
      </c>
    </row>
  </sheetData>
  <mergeCells count="5">
    <mergeCell ref="A3:A4"/>
    <mergeCell ref="B3:B4"/>
    <mergeCell ref="C3:C4"/>
    <mergeCell ref="D3:J3"/>
    <mergeCell ref="K3:P3"/>
  </mergeCells>
  <conditionalFormatting sqref="A40">
    <cfRule type="cellIs" dxfId="1" priority="6" operator="equal">
      <formula>"NoK"</formula>
    </cfRule>
  </conditionalFormatting>
  <conditionalFormatting sqref="A39">
    <cfRule type="cellIs" dxfId="0" priority="5" operator="equal">
      <formula>"NoK"</formula>
    </cfRule>
  </conditionalFormatting>
  <conditionalFormatting sqref="J5 J9 J15 J19 J21 J29 J3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{A0215057-BD88-4FAC-A219-EB9709A6E75B}</x14:id>
        </ext>
      </extLst>
    </cfRule>
  </conditionalFormatting>
  <conditionalFormatting sqref="J6:J8 J10:J14 J16:J18 J20 J22:J28 J30:J35 J37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{2A52820A-AE78-470C-96E7-CF8047A5788F}</x14:id>
        </ext>
      </extLst>
    </cfRule>
  </conditionalFormatting>
  <conditionalFormatting sqref="Q5 Q9 Q15 Q19 Q21 Q29 Q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{01DD4568-E3B0-4644-909E-2F948AB89FEC}</x14:id>
        </ext>
      </extLst>
    </cfRule>
  </conditionalFormatting>
  <conditionalFormatting sqref="Q6:Q8 Q10:Q14 Q16:Q18 Q20 Q22:Q28 Q30:Q35 Q37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{20B3345E-CF9A-45C7-824C-4B6E8C8D0BE3}</x14:id>
        </ext>
      </extLst>
    </cfRule>
  </conditionalFormatting>
  <printOptions horizontalCentered="1"/>
  <pageMargins left="0.27559055118110237" right="0.19685039370078741" top="0.27559055118110237" bottom="0.23622047244094491" header="0.23622047244094491" footer="0.15748031496062992"/>
  <pageSetup paperSize="9" scale="80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215057-BD88-4FAC-A219-EB9709A6E7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 J9 J15 J19 J21 J29 J36</xm:sqref>
        </x14:conditionalFormatting>
        <x14:conditionalFormatting xmlns:xm="http://schemas.microsoft.com/office/excel/2006/main">
          <x14:cfRule type="dataBar" id="{2A52820A-AE78-470C-96E7-CF8047A5788F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J6:J8 J10:J14 J16:J18 J20 J22:J28 J30:J35 J37</xm:sqref>
        </x14:conditionalFormatting>
        <x14:conditionalFormatting xmlns:xm="http://schemas.microsoft.com/office/excel/2006/main">
          <x14:cfRule type="dataBar" id="{01DD4568-E3B0-4644-909E-2F948AB89F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 Q9 Q15 Q19 Q21 Q29 Q36</xm:sqref>
        </x14:conditionalFormatting>
        <x14:conditionalFormatting xmlns:xm="http://schemas.microsoft.com/office/excel/2006/main">
          <x14:cfRule type="dataBar" id="{20B3345E-CF9A-45C7-824C-4B6E8C8D0BE3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Q6:Q8 Q10:Q14 Q16:Q18 Q20 Q22:Q28 Q30:Q35 Q37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</vt:lpstr>
      <vt:lpstr>fr!Drucktitel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2023-05-23T09:28:58Z</dcterms:created>
  <dcterms:modified xsi:type="dcterms:W3CDTF">2023-05-30T09:45:41Z</dcterms:modified>
</cp:coreProperties>
</file>