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3\5\0\3\30841\Geschäftsjahr 2023\PUBLICATION résultats 2023\"/>
    </mc:Choice>
  </mc:AlternateContent>
  <xr:revisionPtr revIDLastSave="0" documentId="13_ncr:1_{228BA697-EC3E-4286-AF7A-F5024A17E87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t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8" l="1"/>
  <c r="E29" i="8"/>
  <c r="E28" i="8"/>
  <c r="E26" i="8"/>
</calcChain>
</file>

<file path=xl/sharedStrings.xml><?xml version="1.0" encoding="utf-8"?>
<sst xmlns="http://schemas.openxmlformats.org/spreadsheetml/2006/main" count="14" uniqueCount="14">
  <si>
    <t>Produttori registrati di bevande spiritose</t>
  </si>
  <si>
    <t>Dipartimento federale delle finanze DFF</t>
  </si>
  <si>
    <t>Ufficio federale della dogana e della sicurezza dei confini UDSC</t>
  </si>
  <si>
    <t>Informazioni statistiche</t>
  </si>
  <si>
    <t>Produttori professionali</t>
  </si>
  <si>
    <t>Agricoltori</t>
  </si>
  <si>
    <t>Piccoli produttori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</si>
  <si>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Dal 2007 le distillerie per conto di terzi che producono meno di 200 litri di alcol puro all’anno per conto proprio, sono state computate ai piccoli produttori.</t>
    </r>
  </si>
  <si>
    <t>Durante l’esercizio corrente i produttori registrati di bevande spiritose vengono assoggettati all’imposta solo quando hanno una produzione effettiva. Gli agricoltori sono per contro assoggettati all’imposta solo a parti-re dal momento in cui hanno venduto o regalato bevande spiritose prodotte nella loro azienda agricola.</t>
  </si>
  <si>
    <t>Fonte: UDSC, statistica dell’imposta sulle bevande spiritose</t>
  </si>
  <si>
    <t>Stato: 01.02.2024</t>
  </si>
  <si>
    <t>TOTALE</t>
  </si>
  <si>
    <t>Stato</t>
  </si>
  <si>
    <r>
      <rPr>
        <sz val="12"/>
        <rFont val="Arial"/>
        <family val="2"/>
      </rPr>
      <t xml:space="preserve">   261 </t>
    </r>
    <r>
      <rPr>
        <vertAlign val="superscript"/>
        <sz val="12"/>
        <rFont val="Arial"/>
        <family val="2"/>
      </rPr>
      <t>1)</t>
    </r>
    <r>
      <rPr>
        <sz val="12"/>
        <color rgb="FF000000"/>
        <rFont val="Arial"/>
        <family val="2"/>
      </rPr>
      <t xml:space="preserve">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</si>
</sst>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8"/>
      <name val="Arial"/>
      <family val="2"/>
    </font>
    <font>
      <sz val="7.5"/>
      <color rgb="FF000000"/>
      <name val="Arial"/>
      <family val="2"/>
    </font>
    <font>
      <b/>
      <sz val="7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4" fillId="0" borderId="0" xfId="1" applyFont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left" vertical="center" wrapText="1" indent="2"/>
    </xf>
    <xf numFmtId="3" fontId="2" fillId="0" borderId="0" xfId="0" applyNumberFormat="1" applyFont="1" applyFill="1" applyBorder="1" applyAlignment="1">
      <alignment horizontal="left" vertical="center" wrapText="1" indent="5"/>
    </xf>
    <xf numFmtId="3" fontId="2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 indent="3"/>
    </xf>
    <xf numFmtId="0" fontId="0" fillId="0" borderId="0" xfId="0" applyFill="1" applyBorder="1"/>
    <xf numFmtId="0" fontId="5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 indent="2"/>
    </xf>
    <xf numFmtId="1" fontId="3" fillId="0" borderId="1" xfId="0" applyNumberFormat="1" applyFont="1" applyBorder="1" applyAlignment="1">
      <alignment horizontal="left" vertical="top" wrapText="1" indent="2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 indent="2"/>
    </xf>
    <xf numFmtId="3" fontId="2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 indent="3"/>
    </xf>
    <xf numFmtId="3" fontId="3" fillId="0" borderId="1" xfId="0" applyNumberFormat="1" applyFont="1" applyBorder="1" applyAlignment="1">
      <alignment horizontal="right" vertical="center" wrapText="1" indent="3"/>
    </xf>
    <xf numFmtId="3" fontId="5" fillId="0" borderId="1" xfId="0" applyNumberFormat="1" applyFont="1" applyBorder="1" applyAlignment="1">
      <alignment horizontal="right" vertical="center" wrapText="1" indent="3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1" applyFont="1" applyFill="1" applyAlignment="1">
      <alignment vertical="center"/>
    </xf>
  </cellXfs>
  <cellStyles count="2">
    <cellStyle name="Normal" xfId="0" builtinId="0"/>
    <cellStyle name="Normal 2" xfId="1" xr:uid="{FB4E181C-440A-4506-99A5-452EF57793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771525</xdr:colOff>
          <xdr:row>4</xdr:row>
          <xdr:rowOff>0</xdr:rowOff>
        </xdr:to>
        <xdr:sp macro="" textlink="">
          <xdr:nvSpPr>
            <xdr:cNvPr id="1027" name="Object 3" descr="Logo Schweizerische Eidgenossenschaft, Confédération suisse, Confederazione Svizzera, Confederaziun svizra, Swiss Confederation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501C4-8813-4CB5-AE8B-F2879BF28930}">
  <dimension ref="A1:E39"/>
  <sheetViews>
    <sheetView showGridLines="0" tabSelected="1" workbookViewId="0">
      <pane ySplit="10" topLeftCell="A11" activePane="bottomLeft" state="frozen"/>
      <selection pane="bottomLeft" activeCell="A39" sqref="A39"/>
    </sheetView>
  </sheetViews>
  <sheetFormatPr baseColWidth="10" defaultRowHeight="12.75" x14ac:dyDescent="0.2"/>
  <cols>
    <col min="1" max="1" width="15.7109375" customWidth="1"/>
    <col min="2" max="5" width="25.7109375" customWidth="1"/>
  </cols>
  <sheetData>
    <row r="1" spans="1:5" x14ac:dyDescent="0.2">
      <c r="D1" s="13" t="s">
        <v>1</v>
      </c>
    </row>
    <row r="2" spans="1:5" x14ac:dyDescent="0.2">
      <c r="D2" s="14" t="s">
        <v>2</v>
      </c>
    </row>
    <row r="3" spans="1:5" x14ac:dyDescent="0.2">
      <c r="D3" s="13" t="s">
        <v>3</v>
      </c>
    </row>
    <row r="8" spans="1:5" ht="15.75" x14ac:dyDescent="0.25">
      <c r="A8" s="1" t="s">
        <v>0</v>
      </c>
    </row>
    <row r="9" spans="1:5" ht="12.75" customHeight="1" x14ac:dyDescent="0.25">
      <c r="A9" s="1"/>
    </row>
    <row r="10" spans="1:5" ht="31.5" x14ac:dyDescent="0.2">
      <c r="A10" s="10" t="s">
        <v>12</v>
      </c>
      <c r="B10" s="10" t="s">
        <v>4</v>
      </c>
      <c r="C10" s="10" t="s">
        <v>5</v>
      </c>
      <c r="D10" s="10" t="s">
        <v>6</v>
      </c>
      <c r="E10" s="10" t="s">
        <v>11</v>
      </c>
    </row>
    <row r="11" spans="1:5" ht="15" x14ac:dyDescent="0.2">
      <c r="A11" s="12">
        <v>2004</v>
      </c>
      <c r="B11" s="15">
        <v>548</v>
      </c>
      <c r="C11" s="3">
        <v>54362</v>
      </c>
      <c r="D11" s="19">
        <v>120453</v>
      </c>
      <c r="E11" s="3">
        <v>175363</v>
      </c>
    </row>
    <row r="12" spans="1:5" ht="15" x14ac:dyDescent="0.2">
      <c r="A12" s="12">
        <v>2005</v>
      </c>
      <c r="B12" s="15">
        <v>548</v>
      </c>
      <c r="C12" s="3">
        <v>53709</v>
      </c>
      <c r="D12" s="19">
        <v>127448</v>
      </c>
      <c r="E12" s="3">
        <v>181705</v>
      </c>
    </row>
    <row r="13" spans="1:5" ht="15" x14ac:dyDescent="0.2">
      <c r="A13" s="12">
        <v>2006</v>
      </c>
      <c r="B13" s="15">
        <v>535</v>
      </c>
      <c r="C13" s="3">
        <v>52269</v>
      </c>
      <c r="D13" s="19">
        <v>131578</v>
      </c>
      <c r="E13" s="3">
        <v>184382</v>
      </c>
    </row>
    <row r="14" spans="1:5" ht="15" customHeight="1" x14ac:dyDescent="0.2">
      <c r="A14" s="12">
        <v>2007</v>
      </c>
      <c r="B14" s="15" t="s">
        <v>13</v>
      </c>
      <c r="C14" s="3">
        <v>51919</v>
      </c>
      <c r="D14" s="19">
        <v>77715</v>
      </c>
      <c r="E14" s="3">
        <v>129895</v>
      </c>
    </row>
    <row r="15" spans="1:5" ht="15" x14ac:dyDescent="0.2">
      <c r="A15" s="12">
        <v>2008</v>
      </c>
      <c r="B15" s="15">
        <v>251</v>
      </c>
      <c r="C15" s="3">
        <v>51087</v>
      </c>
      <c r="D15" s="19">
        <v>81620</v>
      </c>
      <c r="E15" s="3">
        <v>132958</v>
      </c>
    </row>
    <row r="16" spans="1:5" ht="15" x14ac:dyDescent="0.2">
      <c r="A16" s="12">
        <v>2009</v>
      </c>
      <c r="B16" s="15">
        <v>236</v>
      </c>
      <c r="C16" s="3">
        <v>50108</v>
      </c>
      <c r="D16" s="19">
        <v>87153</v>
      </c>
      <c r="E16" s="3">
        <v>137497</v>
      </c>
    </row>
    <row r="17" spans="1:5" ht="15" x14ac:dyDescent="0.2">
      <c r="A17" s="12">
        <v>2010</v>
      </c>
      <c r="B17" s="15">
        <v>234</v>
      </c>
      <c r="C17" s="3">
        <v>50206</v>
      </c>
      <c r="D17" s="19">
        <v>95329</v>
      </c>
      <c r="E17" s="3">
        <v>145769</v>
      </c>
    </row>
    <row r="18" spans="1:5" ht="15" x14ac:dyDescent="0.2">
      <c r="A18" s="12">
        <v>2011</v>
      </c>
      <c r="B18" s="15">
        <v>245</v>
      </c>
      <c r="C18" s="3">
        <v>48561</v>
      </c>
      <c r="D18" s="19">
        <v>83453</v>
      </c>
      <c r="E18" s="3">
        <v>132259</v>
      </c>
    </row>
    <row r="19" spans="1:5" ht="15" x14ac:dyDescent="0.2">
      <c r="A19" s="12">
        <v>2012</v>
      </c>
      <c r="B19" s="15">
        <v>246</v>
      </c>
      <c r="C19" s="3">
        <v>47833</v>
      </c>
      <c r="D19" s="19">
        <v>88234</v>
      </c>
      <c r="E19" s="3">
        <v>136313</v>
      </c>
    </row>
    <row r="20" spans="1:5" ht="15" x14ac:dyDescent="0.2">
      <c r="A20" s="12">
        <v>2013</v>
      </c>
      <c r="B20" s="15">
        <v>247</v>
      </c>
      <c r="C20" s="3">
        <v>46974</v>
      </c>
      <c r="D20" s="19">
        <v>85241</v>
      </c>
      <c r="E20" s="3">
        <v>132462</v>
      </c>
    </row>
    <row r="21" spans="1:5" ht="15" x14ac:dyDescent="0.2">
      <c r="A21" s="12">
        <v>2014</v>
      </c>
      <c r="B21" s="15">
        <v>250</v>
      </c>
      <c r="C21" s="3">
        <v>46038</v>
      </c>
      <c r="D21" s="19">
        <v>80107</v>
      </c>
      <c r="E21" s="3">
        <v>126395</v>
      </c>
    </row>
    <row r="22" spans="1:5" ht="15" x14ac:dyDescent="0.2">
      <c r="A22" s="12">
        <v>2015</v>
      </c>
      <c r="B22" s="15">
        <v>250</v>
      </c>
      <c r="C22" s="3">
        <v>42274</v>
      </c>
      <c r="D22" s="19">
        <v>74242</v>
      </c>
      <c r="E22" s="3">
        <v>116766</v>
      </c>
    </row>
    <row r="23" spans="1:5" ht="15" x14ac:dyDescent="0.2">
      <c r="A23" s="12">
        <v>2016</v>
      </c>
      <c r="B23" s="15">
        <v>258</v>
      </c>
      <c r="C23" s="15">
        <v>40850</v>
      </c>
      <c r="D23" s="20">
        <v>72902</v>
      </c>
      <c r="E23" s="3">
        <v>114010</v>
      </c>
    </row>
    <row r="24" spans="1:5" ht="15" x14ac:dyDescent="0.2">
      <c r="A24" s="12">
        <v>2017</v>
      </c>
      <c r="B24" s="15">
        <v>257</v>
      </c>
      <c r="C24" s="15">
        <v>40065</v>
      </c>
      <c r="D24" s="20">
        <v>75182</v>
      </c>
      <c r="E24" s="3">
        <v>115504</v>
      </c>
    </row>
    <row r="25" spans="1:5" ht="15" x14ac:dyDescent="0.2">
      <c r="A25" s="12">
        <v>2018</v>
      </c>
      <c r="B25" s="15">
        <v>269</v>
      </c>
      <c r="C25" s="15">
        <v>38269</v>
      </c>
      <c r="D25" s="20">
        <v>64154</v>
      </c>
      <c r="E25" s="3">
        <v>102692</v>
      </c>
    </row>
    <row r="26" spans="1:5" ht="15" x14ac:dyDescent="0.2">
      <c r="A26" s="12">
        <v>2019</v>
      </c>
      <c r="B26" s="15">
        <v>274</v>
      </c>
      <c r="C26" s="15">
        <v>33400</v>
      </c>
      <c r="D26" s="20">
        <v>74226</v>
      </c>
      <c r="E26" s="3">
        <f>SUM(B26:D26)</f>
        <v>107900</v>
      </c>
    </row>
    <row r="27" spans="1:5" ht="15" x14ac:dyDescent="0.2">
      <c r="A27" s="12">
        <v>2020</v>
      </c>
      <c r="B27" s="15">
        <v>281</v>
      </c>
      <c r="C27" s="15">
        <v>30984</v>
      </c>
      <c r="D27" s="20">
        <v>70217</v>
      </c>
      <c r="E27" s="3">
        <v>101482</v>
      </c>
    </row>
    <row r="28" spans="1:5" ht="15" x14ac:dyDescent="0.2">
      <c r="A28" s="11">
        <v>2021</v>
      </c>
      <c r="B28" s="15">
        <v>291</v>
      </c>
      <c r="C28" s="3">
        <v>28125</v>
      </c>
      <c r="D28" s="19">
        <v>71918</v>
      </c>
      <c r="E28" s="3">
        <f>SUM(B28:D28)</f>
        <v>100334</v>
      </c>
    </row>
    <row r="29" spans="1:5" ht="15" x14ac:dyDescent="0.2">
      <c r="A29" s="11">
        <v>2022</v>
      </c>
      <c r="B29" s="15">
        <v>296</v>
      </c>
      <c r="C29" s="3">
        <v>27478</v>
      </c>
      <c r="D29" s="19">
        <v>74964</v>
      </c>
      <c r="E29" s="3">
        <f>SUM(B29:D29)</f>
        <v>102738</v>
      </c>
    </row>
    <row r="30" spans="1:5" ht="15.75" x14ac:dyDescent="0.2">
      <c r="A30" s="16">
        <v>2023</v>
      </c>
      <c r="B30" s="17">
        <v>299</v>
      </c>
      <c r="C30" s="17">
        <v>27321</v>
      </c>
      <c r="D30" s="21">
        <v>78389</v>
      </c>
      <c r="E30" s="18">
        <f>SUM(B30:D30)</f>
        <v>106009</v>
      </c>
    </row>
    <row r="31" spans="1:5" s="9" customFormat="1" ht="15.75" x14ac:dyDescent="0.2">
      <c r="A31" s="5"/>
      <c r="B31" s="6"/>
      <c r="C31" s="7"/>
      <c r="D31" s="8"/>
      <c r="E31" s="8"/>
    </row>
    <row r="32" spans="1:5" x14ac:dyDescent="0.2">
      <c r="A32" s="22" t="s">
        <v>7</v>
      </c>
      <c r="B32" s="22"/>
      <c r="C32" s="22"/>
      <c r="D32" s="22"/>
      <c r="E32" s="22"/>
    </row>
    <row r="33" spans="1:5" x14ac:dyDescent="0.2">
      <c r="A33" s="4"/>
      <c r="B33" s="4"/>
      <c r="C33" s="4"/>
      <c r="D33" s="4"/>
      <c r="E33" s="4"/>
    </row>
    <row r="34" spans="1:5" x14ac:dyDescent="0.2">
      <c r="A34" s="23" t="s">
        <v>8</v>
      </c>
      <c r="B34" s="23"/>
      <c r="C34" s="23"/>
      <c r="D34" s="23"/>
      <c r="E34" s="23"/>
    </row>
    <row r="35" spans="1:5" x14ac:dyDescent="0.2">
      <c r="A35" s="23"/>
      <c r="B35" s="23"/>
      <c r="C35" s="23"/>
      <c r="D35" s="23"/>
      <c r="E35" s="23"/>
    </row>
    <row r="36" spans="1:5" ht="15.75" x14ac:dyDescent="0.25">
      <c r="A36" s="1"/>
    </row>
    <row r="37" spans="1:5" x14ac:dyDescent="0.2">
      <c r="A37" s="2"/>
    </row>
    <row r="38" spans="1:5" x14ac:dyDescent="0.2">
      <c r="A38" s="2" t="s">
        <v>9</v>
      </c>
    </row>
    <row r="39" spans="1:5" x14ac:dyDescent="0.2">
      <c r="A39" s="24" t="s">
        <v>10</v>
      </c>
    </row>
  </sheetData>
  <mergeCells count="2">
    <mergeCell ref="A32:E32"/>
    <mergeCell ref="A34:E35"/>
  </mergeCells>
  <pageMargins left="0.7" right="0.7" top="0.75" bottom="0.75" header="0.3" footer="0.3"/>
  <pageSetup paperSize="9" orientation="portrait" r:id="rId1"/>
  <ignoredErrors>
    <ignoredError sqref="E26 E28:E30" formulaRange="1"/>
  </ignoredErrors>
  <drawing r:id="rId2"/>
  <legacyDrawing r:id="rId3"/>
  <oleObjects>
    <mc:AlternateContent xmlns:mc="http://schemas.openxmlformats.org/markup-compatibility/2006">
      <mc:Choice Requires="x14">
        <oleObject progId="Word.Picture.8" shapeId="1027" r:id="rId4">
          <objectPr defaultSize="0" autoPict="0" altText="Logo Schweizerische Eidgenossenschaft, Confédération suisse, Confederazione Svizzera, Confederaziun svizra, Swiss Confederation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771525</xdr:colOff>
                <xdr:row>4</xdr:row>
                <xdr:rowOff>0</xdr:rowOff>
              </to>
            </anchor>
          </objectPr>
        </oleObject>
      </mc:Choice>
      <mc:Fallback>
        <oleObject progId="Word.Picture.8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Demagistri Frédéric BAZG</cp:lastModifiedBy>
  <dcterms:created xsi:type="dcterms:W3CDTF">2023-01-30T17:18:19Z</dcterms:created>
  <dcterms:modified xsi:type="dcterms:W3CDTF">2024-01-31T11:34:09Z</dcterms:modified>
</cp:coreProperties>
</file>